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29"/>
  <workbookPr defaultThemeVersion="166925"/>
  <bookViews>
    <workbookView xWindow="0" yWindow="0" windowWidth="28800" windowHeight="1156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<sst xmlns="http://schemas.openxmlformats.org/spreadsheetml/2006/main" count="72" uniqueCount="65">
  <si>
    <t>Zajištění pravidelného technického servisu a provozování plynových kotelen v majetku města Český Krumlov</t>
  </si>
  <si>
    <t>Objekt</t>
  </si>
  <si>
    <t>Adresa</t>
  </si>
  <si>
    <t>bytový dům</t>
  </si>
  <si>
    <t>Horní Brána 108</t>
  </si>
  <si>
    <t>dům sociálních služeb</t>
  </si>
  <si>
    <t>Za Soudem 490</t>
  </si>
  <si>
    <t>Hřbitovní 160</t>
  </si>
  <si>
    <t>městská knihovna</t>
  </si>
  <si>
    <t>Prelatura, Horní 155</t>
  </si>
  <si>
    <t>klášter bekyň</t>
  </si>
  <si>
    <t>Klášter, Latrán 50</t>
  </si>
  <si>
    <t>ZŠ</t>
  </si>
  <si>
    <t>Linecká 43, 47</t>
  </si>
  <si>
    <t xml:space="preserve">MŠ </t>
  </si>
  <si>
    <t xml:space="preserve"> Tavírna 119</t>
  </si>
  <si>
    <t>MŠ</t>
  </si>
  <si>
    <t>Plešivec II 391</t>
  </si>
  <si>
    <t>městský úřad</t>
  </si>
  <si>
    <t>Kaplická 439</t>
  </si>
  <si>
    <t>plavecký bazén</t>
  </si>
  <si>
    <t>Chvalšinská 225</t>
  </si>
  <si>
    <t>Hřbitovní 149</t>
  </si>
  <si>
    <t>kino</t>
  </si>
  <si>
    <t>Družba 134</t>
  </si>
  <si>
    <t>městské divadlo</t>
  </si>
  <si>
    <t>Horní 2</t>
  </si>
  <si>
    <t>administrativní budova</t>
  </si>
  <si>
    <t>Domoradice 1</t>
  </si>
  <si>
    <t>Vyšný 39</t>
  </si>
  <si>
    <t>Za Nádražím 222</t>
  </si>
  <si>
    <t>areál klášterů Latrán K1</t>
  </si>
  <si>
    <t>Latrán 67</t>
  </si>
  <si>
    <t>areál klášterů Latrán K2</t>
  </si>
  <si>
    <t>areál klášterů Latrán K4</t>
  </si>
  <si>
    <t>Vyšehrad 182</t>
  </si>
  <si>
    <t>Za Nádražím 223</t>
  </si>
  <si>
    <t>správa hřbitova / smuteční síň</t>
  </si>
  <si>
    <t>revize tlakových nádob</t>
  </si>
  <si>
    <t>revize rozvaděče MaR a systému VZT + kotelna</t>
  </si>
  <si>
    <t>kalibrace detektorů plynu</t>
  </si>
  <si>
    <t>výměna filtračních vložek</t>
  </si>
  <si>
    <t>VZCK 0045/2018</t>
  </si>
  <si>
    <t>Název veřejné zakázky:</t>
  </si>
  <si>
    <t>Evidenční číslo zakázky:</t>
  </si>
  <si>
    <t>revize elektro</t>
  </si>
  <si>
    <t>kontrola spalinové cesty</t>
  </si>
  <si>
    <t>revize spalinové cesty</t>
  </si>
  <si>
    <t>revize protipožárních klapek a požárních uzávěrů</t>
  </si>
  <si>
    <t>servis a kontrola plynových zařízení</t>
  </si>
  <si>
    <t>servis a kontrola tlakových nádob</t>
  </si>
  <si>
    <t>tlaková zkouška tlakových nádob</t>
  </si>
  <si>
    <t>autorizované měření emisí</t>
  </si>
  <si>
    <t>servis regulační stanice</t>
  </si>
  <si>
    <t>servis a kontrola regulátoru plynu</t>
  </si>
  <si>
    <t>servis a kontrola VZT zařízení vč. systému MaR</t>
  </si>
  <si>
    <t>hlášení ISOP</t>
  </si>
  <si>
    <t>správa a provoz kotelny</t>
  </si>
  <si>
    <t>celkové náklady</t>
  </si>
  <si>
    <t>Rozpis činností souvisejících se správou a provozem plynových kotelen</t>
  </si>
  <si>
    <t>revize plyn. zařízení</t>
  </si>
  <si>
    <t>kontrola kotlů a rozvodů dle Vyhl. 194/2013 Sb.</t>
  </si>
  <si>
    <t>odborná prohlídka plynové kotelny</t>
  </si>
  <si>
    <t>servis a kontrola zařízení MaR pro plynovou kotelnu  vč. PBZ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</si>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</sst>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 applyAlignment="1">
      <alignment horizontal="right"/>
    </xf>
    <xf numFmtId="0" fontId="3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0068F-768B-4E14-965D-3BD0879757B2}">
  <dimension ref="B2:AB31"/>
  <sheetViews>
    <sheetView tabSelected="1" workbookViewId="0" topLeftCell="A1"/>
  </sheetViews>
  <sheetFormatPr defaultColWidth="4.00390625" defaultRowHeight="15"/>
  <cols>
    <col min="1" max="1" width="1.7109375" style="4" customWidth="1"/>
    <col min="2" max="2" width="2.7109375" style="4" bestFit="1" customWidth="1"/>
    <col min="3" max="3" width="25.57421875" style="4" customWidth="1"/>
    <col min="4" max="4" width="15.140625" style="4" bestFit="1" customWidth="1"/>
    <col min="5" max="5" width="9.28125" style="4" bestFit="1" customWidth="1"/>
    <col min="6" max="6" width="7.57421875" style="4" bestFit="1" customWidth="1"/>
    <col min="7" max="7" width="7.8515625" style="4" bestFit="1" customWidth="1"/>
    <col min="8" max="8" width="10.7109375" style="4" bestFit="1" customWidth="1"/>
    <col min="9" max="9" width="7.57421875" style="4" bestFit="1" customWidth="1"/>
    <col min="10" max="10" width="11.421875" style="4" customWidth="1"/>
    <col min="11" max="11" width="10.28125" style="4" bestFit="1" customWidth="1"/>
    <col min="12" max="12" width="9.8515625" style="4" bestFit="1" customWidth="1"/>
    <col min="13" max="13" width="8.57421875" style="4" bestFit="1" customWidth="1"/>
    <col min="14" max="15" width="7.8515625" style="4" bestFit="1" customWidth="1"/>
    <col min="16" max="16" width="7.57421875" style="4" bestFit="1" customWidth="1"/>
    <col min="17" max="17" width="11.28125" style="4" customWidth="1"/>
    <col min="18" max="18" width="7.57421875" style="4" bestFit="1" customWidth="1"/>
    <col min="19" max="19" width="7.00390625" style="4" bestFit="1" customWidth="1"/>
    <col min="20" max="20" width="7.8515625" style="4" bestFit="1" customWidth="1"/>
    <col min="21" max="21" width="9.8515625" style="4" bestFit="1" customWidth="1"/>
    <col min="22" max="22" width="10.8515625" style="4" bestFit="1" customWidth="1"/>
    <col min="23" max="23" width="10.421875" style="4" bestFit="1" customWidth="1"/>
    <col min="24" max="24" width="7.8515625" style="4" bestFit="1" customWidth="1"/>
    <col min="25" max="25" width="1.7109375" style="4" customWidth="1"/>
    <col min="26" max="26" width="6.7109375" style="4" bestFit="1" customWidth="1"/>
    <col min="27" max="27" width="1.7109375" style="4" customWidth="1"/>
    <col min="28" max="28" width="11.28125" style="4" customWidth="1"/>
    <col min="29" max="16384" width="4.00390625" style="4" customWidth="1"/>
  </cols>
  <sheetData>
    <row r="2" spans="3:4" ht="15">
      <c r="C2" s="4" t="s">
        <v>43</v>
      </c>
      <c r="D2" s="5" t="s">
        <v>0</v>
      </c>
    </row>
    <row r="3" ht="15">
      <c r="B3" s="5"/>
    </row>
    <row r="4" spans="3:4" ht="15">
      <c r="C4" s="4" t="s">
        <v>44</v>
      </c>
      <c r="D4" s="5" t="s">
        <v>42</v>
      </c>
    </row>
    <row r="6" ht="15">
      <c r="B6" s="5" t="s">
        <v>59</v>
      </c>
    </row>
    <row r="8" spans="2:28" ht="84">
      <c r="B8" s="1"/>
      <c r="C8" s="2" t="s">
        <v>1</v>
      </c>
      <c r="D8" s="2" t="s">
        <v>2</v>
      </c>
      <c r="E8" s="7" t="s">
        <v>60</v>
      </c>
      <c r="F8" s="7" t="s">
        <v>47</v>
      </c>
      <c r="G8" s="7" t="s">
        <v>38</v>
      </c>
      <c r="H8" s="7" t="s">
        <v>39</v>
      </c>
      <c r="I8" s="7" t="s">
        <v>40</v>
      </c>
      <c r="J8" s="7" t="s">
        <v>48</v>
      </c>
      <c r="K8" s="7" t="s">
        <v>45</v>
      </c>
      <c r="L8" s="7" t="s">
        <v>52</v>
      </c>
      <c r="M8" s="7" t="s">
        <v>49</v>
      </c>
      <c r="N8" s="7" t="s">
        <v>50</v>
      </c>
      <c r="O8" s="7" t="s">
        <v>51</v>
      </c>
      <c r="P8" s="7" t="s">
        <v>46</v>
      </c>
      <c r="Q8" s="7" t="s">
        <v>61</v>
      </c>
      <c r="R8" s="7" t="s">
        <v>62</v>
      </c>
      <c r="S8" s="7" t="s">
        <v>53</v>
      </c>
      <c r="T8" s="7" t="s">
        <v>54</v>
      </c>
      <c r="U8" s="7" t="s">
        <v>56</v>
      </c>
      <c r="V8" s="7" t="s">
        <v>55</v>
      </c>
      <c r="W8" s="7" t="s">
        <v>63</v>
      </c>
      <c r="X8" s="7" t="s">
        <v>41</v>
      </c>
      <c r="Y8" s="8"/>
      <c r="Z8" s="7" t="s">
        <v>57</v>
      </c>
      <c r="AA8" s="8"/>
      <c r="AB8" s="7" t="s">
        <v>58</v>
      </c>
    </row>
    <row r="9" spans="2:28" ht="15">
      <c r="B9" s="3">
        <v>1</v>
      </c>
      <c r="C9" s="6" t="s">
        <v>3</v>
      </c>
      <c r="D9" s="3" t="s">
        <v>4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8"/>
      <c r="AA9" s="9"/>
      <c r="AB9" s="8">
        <f>SUM(E9:Z9)</f>
        <v>0</v>
      </c>
    </row>
    <row r="10" spans="2:28" ht="15">
      <c r="B10" s="3">
        <v>2</v>
      </c>
      <c r="C10" s="6" t="s">
        <v>5</v>
      </c>
      <c r="D10" s="3" t="s">
        <v>6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10"/>
      <c r="Z10" s="8"/>
      <c r="AA10" s="10"/>
      <c r="AB10" s="8">
        <f aca="true" t="shared" si="0" ref="AB10:AB29">SUM(E10:Z10)</f>
        <v>0</v>
      </c>
    </row>
    <row r="11" spans="2:28" ht="15">
      <c r="B11" s="3">
        <v>3</v>
      </c>
      <c r="C11" s="6" t="s">
        <v>3</v>
      </c>
      <c r="D11" s="3" t="s">
        <v>7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10"/>
      <c r="Z11" s="8"/>
      <c r="AA11" s="10"/>
      <c r="AB11" s="8">
        <f t="shared" si="0"/>
        <v>0</v>
      </c>
    </row>
    <row r="12" spans="2:28" ht="15">
      <c r="B12" s="3">
        <v>4</v>
      </c>
      <c r="C12" s="6" t="s">
        <v>8</v>
      </c>
      <c r="D12" s="3" t="s">
        <v>9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10"/>
      <c r="Z12" s="8"/>
      <c r="AA12" s="10"/>
      <c r="AB12" s="8">
        <f t="shared" si="0"/>
        <v>0</v>
      </c>
    </row>
    <row r="13" spans="2:28" ht="15">
      <c r="B13" s="3">
        <v>5</v>
      </c>
      <c r="C13" s="6" t="s">
        <v>10</v>
      </c>
      <c r="D13" s="3" t="s">
        <v>11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10"/>
      <c r="Z13" s="8"/>
      <c r="AA13" s="10"/>
      <c r="AB13" s="8">
        <f t="shared" si="0"/>
        <v>0</v>
      </c>
    </row>
    <row r="14" spans="2:28" ht="15">
      <c r="B14" s="3">
        <v>6</v>
      </c>
      <c r="C14" s="6" t="s">
        <v>12</v>
      </c>
      <c r="D14" s="3" t="s">
        <v>13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10"/>
      <c r="Z14" s="8"/>
      <c r="AA14" s="10"/>
      <c r="AB14" s="8">
        <f t="shared" si="0"/>
        <v>0</v>
      </c>
    </row>
    <row r="15" spans="2:28" ht="15">
      <c r="B15" s="3">
        <v>7</v>
      </c>
      <c r="C15" s="6" t="s">
        <v>14</v>
      </c>
      <c r="D15" s="3" t="s">
        <v>15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10"/>
      <c r="Z15" s="8"/>
      <c r="AA15" s="10"/>
      <c r="AB15" s="8">
        <f t="shared" si="0"/>
        <v>0</v>
      </c>
    </row>
    <row r="16" spans="2:28" ht="15">
      <c r="B16" s="3">
        <v>8</v>
      </c>
      <c r="C16" s="6" t="s">
        <v>16</v>
      </c>
      <c r="D16" s="3" t="s">
        <v>17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0"/>
      <c r="Z16" s="8"/>
      <c r="AA16" s="10"/>
      <c r="AB16" s="8">
        <f t="shared" si="0"/>
        <v>0</v>
      </c>
    </row>
    <row r="17" spans="2:28" ht="15">
      <c r="B17" s="3">
        <v>9</v>
      </c>
      <c r="C17" s="6" t="s">
        <v>18</v>
      </c>
      <c r="D17" s="3" t="s">
        <v>19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10"/>
      <c r="Z17" s="8"/>
      <c r="AA17" s="10"/>
      <c r="AB17" s="8">
        <f t="shared" si="0"/>
        <v>0</v>
      </c>
    </row>
    <row r="18" spans="2:28" ht="15">
      <c r="B18" s="3">
        <v>10</v>
      </c>
      <c r="C18" s="6" t="s">
        <v>20</v>
      </c>
      <c r="D18" s="3" t="s">
        <v>21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10"/>
      <c r="Z18" s="8"/>
      <c r="AA18" s="10"/>
      <c r="AB18" s="8">
        <f t="shared" si="0"/>
        <v>0</v>
      </c>
    </row>
    <row r="19" spans="2:28" ht="15">
      <c r="B19" s="3">
        <v>11</v>
      </c>
      <c r="C19" s="6" t="s">
        <v>37</v>
      </c>
      <c r="D19" s="3" t="s">
        <v>22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10"/>
      <c r="Z19" s="8"/>
      <c r="AA19" s="10"/>
      <c r="AB19" s="8">
        <f t="shared" si="0"/>
        <v>0</v>
      </c>
    </row>
    <row r="20" spans="2:28" ht="15">
      <c r="B20" s="3">
        <v>12</v>
      </c>
      <c r="C20" s="6" t="s">
        <v>23</v>
      </c>
      <c r="D20" s="3" t="s">
        <v>24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0"/>
      <c r="Z20" s="8"/>
      <c r="AA20" s="10"/>
      <c r="AB20" s="8">
        <f t="shared" si="0"/>
        <v>0</v>
      </c>
    </row>
    <row r="21" spans="2:28" ht="15">
      <c r="B21" s="3">
        <v>13</v>
      </c>
      <c r="C21" s="6" t="s">
        <v>25</v>
      </c>
      <c r="D21" s="3" t="s">
        <v>26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0"/>
      <c r="Z21" s="8"/>
      <c r="AA21" s="10"/>
      <c r="AB21" s="8">
        <f t="shared" si="0"/>
        <v>0</v>
      </c>
    </row>
    <row r="22" spans="2:28" ht="15">
      <c r="B22" s="3">
        <v>14</v>
      </c>
      <c r="C22" s="6" t="s">
        <v>27</v>
      </c>
      <c r="D22" s="3" t="s">
        <v>28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10"/>
      <c r="Z22" s="8"/>
      <c r="AA22" s="10"/>
      <c r="AB22" s="8">
        <f t="shared" si="0"/>
        <v>0</v>
      </c>
    </row>
    <row r="23" spans="2:28" ht="15">
      <c r="B23" s="3">
        <v>15</v>
      </c>
      <c r="C23" s="6" t="s">
        <v>5</v>
      </c>
      <c r="D23" s="3" t="s">
        <v>29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0"/>
      <c r="Z23" s="8"/>
      <c r="AA23" s="10"/>
      <c r="AB23" s="8">
        <f t="shared" si="0"/>
        <v>0</v>
      </c>
    </row>
    <row r="24" spans="2:28" ht="15">
      <c r="B24" s="3">
        <v>16</v>
      </c>
      <c r="C24" s="6" t="s">
        <v>12</v>
      </c>
      <c r="D24" s="3" t="s">
        <v>30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0"/>
      <c r="Z24" s="8"/>
      <c r="AA24" s="10"/>
      <c r="AB24" s="8">
        <f t="shared" si="0"/>
        <v>0</v>
      </c>
    </row>
    <row r="25" spans="2:28" ht="15">
      <c r="B25" s="3">
        <v>17</v>
      </c>
      <c r="C25" s="6" t="s">
        <v>31</v>
      </c>
      <c r="D25" s="3" t="s">
        <v>32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0"/>
      <c r="Z25" s="8"/>
      <c r="AA25" s="10"/>
      <c r="AB25" s="8">
        <f t="shared" si="0"/>
        <v>0</v>
      </c>
    </row>
    <row r="26" spans="2:28" ht="15">
      <c r="B26" s="3">
        <v>18</v>
      </c>
      <c r="C26" s="6" t="s">
        <v>33</v>
      </c>
      <c r="D26" s="3" t="s">
        <v>32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10"/>
      <c r="Z26" s="8"/>
      <c r="AA26" s="10"/>
      <c r="AB26" s="8">
        <f t="shared" si="0"/>
        <v>0</v>
      </c>
    </row>
    <row r="27" spans="2:28" ht="15">
      <c r="B27" s="3">
        <v>19</v>
      </c>
      <c r="C27" s="6" t="s">
        <v>34</v>
      </c>
      <c r="D27" s="3" t="s">
        <v>32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0"/>
      <c r="Z27" s="8"/>
      <c r="AA27" s="10"/>
      <c r="AB27" s="8">
        <f t="shared" si="0"/>
        <v>0</v>
      </c>
    </row>
    <row r="28" spans="2:28" ht="15">
      <c r="B28" s="3">
        <v>20</v>
      </c>
      <c r="C28" s="6" t="s">
        <v>3</v>
      </c>
      <c r="D28" s="3" t="s">
        <v>35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0"/>
      <c r="Z28" s="8"/>
      <c r="AA28" s="10"/>
      <c r="AB28" s="8">
        <f t="shared" si="0"/>
        <v>0</v>
      </c>
    </row>
    <row r="29" spans="2:28" ht="15">
      <c r="B29" s="3">
        <v>21</v>
      </c>
      <c r="C29" s="6" t="s">
        <v>16</v>
      </c>
      <c r="D29" s="3" t="s">
        <v>36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1"/>
      <c r="Z29" s="8"/>
      <c r="AA29" s="11"/>
      <c r="AB29" s="8">
        <f t="shared" si="0"/>
        <v>0</v>
      </c>
    </row>
    <row r="31" spans="26:28" ht="15">
      <c r="Z31" s="12" t="s">
        <v>64</v>
      </c>
      <c r="AB31" s="13">
        <f>SUM(AB9:AB30)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Pešek</dc:creator>
  <cp:keywords/>
  <dc:description/>
  <cp:lastModifiedBy>Petr Pešek</cp:lastModifiedBy>
  <dcterms:created xsi:type="dcterms:W3CDTF">2018-12-03T06:42:46Z</dcterms:created>
  <dcterms:modified xsi:type="dcterms:W3CDTF">2018-12-03T14:30:46Z</dcterms:modified>
  <cp:category/>
  <cp:version/>
  <cp:contentType/>
  <cp:contentStatus/>
</cp:coreProperties>
</file>