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30" activeTab="0"/>
  </bookViews>
  <sheets>
    <sheet name="H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<sst xmlns="http://schemas.openxmlformats.org/spreadsheetml/2006/main" count="64" uniqueCount="43">
  <si>
    <t>Stavba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</si>
  <si>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</si>
  <si>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</si>
  <si>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</si>
  <si>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</si>
  <si>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</si>
  <si>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</si>
  <si>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</si>
  <si>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</si>
  <si>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</si>
  <si>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</si>
  <si>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</si>
  <si>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</si>
  <si>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</si>
  <si>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</si>
  <si>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</si>
  <si>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</si>
  <si>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</si>
  <si>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 xml:space="preserve">Nátěry                                                                                                                                                </t>
  </si>
  <si>
    <t>783</t>
  </si>
  <si>
    <t/>
  </si>
  <si>
    <t xml:space="preserve">M2        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</si>
  <si>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</si>
  <si>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78312</t>
  </si>
  <si>
    <t>PROTIKOROZ OCHRANA OCEL KONSTR NÁTĚREM VÍCEVRST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</si>
  <si>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</si>
  <si>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78362</t>
  </si>
  <si>
    <t>NÁTĚRY TRUHLÁŘ VÝROBKŮ SYNTETICKÉ</t>
  </si>
  <si>
    <t>Nátěry</t>
  </si>
  <si>
    <t>Různé dokončovací konstrukce a práce inženýrských staveb</t>
  </si>
  <si>
    <t>93</t>
  </si>
  <si>
    <t>položka zahrnuje očištění předepsaným způsobem včetně odklizení vzniklého odpadu</t>
  </si>
  <si>
    <t>93867</t>
  </si>
  <si>
    <t>OČIŠTĚNÍ OCEL KONSTR BROUŠENÍM</t>
  </si>
  <si>
    <t>93877</t>
  </si>
  <si>
    <t>OČIŠTĚNÍ DŘEV KONSTR BROUŠENÍM</t>
  </si>
  <si>
    <t>VRN</t>
  </si>
  <si>
    <t>soub.</t>
  </si>
  <si>
    <t>C e l k e m    n á t ě r y</t>
  </si>
  <si>
    <t>C e l k e m    V R N</t>
  </si>
  <si>
    <t>zde uvést konktrétní položky dle možností dodavatele</t>
  </si>
  <si>
    <t xml:space="preserve">        - " -</t>
  </si>
  <si>
    <t>Nátěry mostu č. CK-011 lávka Rechle Český Krumlov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</si>
</sst>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K10" sqref="K10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5" ht="12.75" customHeight="1">
      <c r="A1" t="s">
        <v>0</v>
      </c>
      <c r="C1" s="1"/>
      <c r="D1" s="1" t="s">
        <v>42</v>
      </c>
      <c r="E1" s="1"/>
    </row>
    <row r="2" spans="3:5" ht="12.75" customHeight="1">
      <c r="C2" s="1"/>
      <c r="D2" s="1"/>
      <c r="E2" s="1"/>
    </row>
    <row r="3" spans="3:5" ht="12.75" customHeight="1">
      <c r="C3" s="1"/>
      <c r="D3" s="1"/>
      <c r="E3" s="1"/>
    </row>
    <row r="4" spans="3:5" ht="12.75" customHeight="1">
      <c r="C4" s="1"/>
      <c r="D4" s="1"/>
      <c r="E4" s="1"/>
    </row>
    <row r="5" spans="1:8" ht="12.75" customHeight="1">
      <c r="A5" s="15" t="s">
        <v>1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/>
    </row>
    <row r="6" spans="1:8" ht="13.5">
      <c r="A6" s="15"/>
      <c r="B6" s="15"/>
      <c r="C6" s="15"/>
      <c r="D6" s="15"/>
      <c r="E6" s="15"/>
      <c r="F6" s="15"/>
      <c r="G6" s="2" t="s">
        <v>9</v>
      </c>
      <c r="H6" s="2" t="s">
        <v>10</v>
      </c>
    </row>
    <row r="7" spans="1:8" ht="13.5">
      <c r="A7" s="2" t="s">
        <v>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3"/>
      <c r="B8" s="3"/>
      <c r="C8" s="3" t="s">
        <v>19</v>
      </c>
      <c r="D8" s="3" t="s">
        <v>18</v>
      </c>
      <c r="E8" s="3"/>
      <c r="F8" s="5"/>
      <c r="G8" s="3"/>
      <c r="H8" s="5"/>
    </row>
    <row r="9" spans="1:8" ht="12">
      <c r="A9" s="8">
        <v>1</v>
      </c>
      <c r="B9" s="8" t="s">
        <v>23</v>
      </c>
      <c r="C9" s="8" t="s">
        <v>20</v>
      </c>
      <c r="D9" s="8" t="s">
        <v>24</v>
      </c>
      <c r="E9" s="8" t="s">
        <v>21</v>
      </c>
      <c r="F9" s="4">
        <v>190</v>
      </c>
      <c r="G9" s="7"/>
      <c r="H9" s="6">
        <f>ROUND((G9*F9),2)</f>
        <v>0</v>
      </c>
    </row>
    <row r="10" ht="49.5">
      <c r="D10" s="9" t="s">
        <v>22</v>
      </c>
    </row>
    <row r="11" spans="1:8" ht="12">
      <c r="A11" s="8">
        <v>2</v>
      </c>
      <c r="B11" s="8" t="s">
        <v>26</v>
      </c>
      <c r="C11" s="8" t="s">
        <v>20</v>
      </c>
      <c r="D11" s="8" t="s">
        <v>27</v>
      </c>
      <c r="E11" s="8" t="s">
        <v>21</v>
      </c>
      <c r="F11" s="4">
        <v>1100</v>
      </c>
      <c r="G11" s="7"/>
      <c r="H11" s="6">
        <f>ROUND((G11*F11),2)</f>
        <v>0</v>
      </c>
    </row>
    <row r="12" ht="37.5">
      <c r="D12" s="9" t="s">
        <v>25</v>
      </c>
    </row>
    <row r="13" ht="12">
      <c r="D13" s="9"/>
    </row>
    <row r="14" spans="1:16" ht="12.75" customHeight="1">
      <c r="A14" s="10"/>
      <c r="B14" s="10"/>
      <c r="C14" s="10" t="s">
        <v>19</v>
      </c>
      <c r="D14" s="10" t="s">
        <v>28</v>
      </c>
      <c r="E14" s="10"/>
      <c r="F14" s="10"/>
      <c r="G14" s="10"/>
      <c r="H14" s="10">
        <f>SUM(H9:H13)</f>
        <v>0</v>
      </c>
      <c r="P14">
        <f>ROUND(SUM(P9:P13),2)</f>
        <v>0</v>
      </c>
    </row>
    <row r="17" spans="1:8" ht="12.75" customHeight="1">
      <c r="A17" s="3"/>
      <c r="B17" s="3"/>
      <c r="C17" s="3" t="s">
        <v>30</v>
      </c>
      <c r="D17" s="3" t="s">
        <v>29</v>
      </c>
      <c r="E17" s="3"/>
      <c r="F17" s="5"/>
      <c r="G17" s="3"/>
      <c r="H17" s="5"/>
    </row>
    <row r="18" spans="1:8" ht="12">
      <c r="A18" s="8">
        <v>3</v>
      </c>
      <c r="B18" s="8" t="s">
        <v>32</v>
      </c>
      <c r="C18" s="8" t="s">
        <v>20</v>
      </c>
      <c r="D18" s="8" t="s">
        <v>33</v>
      </c>
      <c r="E18" s="8" t="s">
        <v>21</v>
      </c>
      <c r="F18" s="4">
        <v>190</v>
      </c>
      <c r="G18" s="7"/>
      <c r="H18" s="6">
        <f>ROUND((G18*F18),2)</f>
        <v>0</v>
      </c>
    </row>
    <row r="19" ht="12">
      <c r="D19" s="9" t="s">
        <v>31</v>
      </c>
    </row>
    <row r="20" spans="1:8" ht="12">
      <c r="A20" s="8">
        <v>4</v>
      </c>
      <c r="B20" s="8" t="s">
        <v>34</v>
      </c>
      <c r="C20" s="8" t="s">
        <v>20</v>
      </c>
      <c r="D20" s="8" t="s">
        <v>35</v>
      </c>
      <c r="E20" s="8" t="s">
        <v>21</v>
      </c>
      <c r="F20" s="4">
        <v>1100</v>
      </c>
      <c r="G20" s="7"/>
      <c r="H20" s="6">
        <f>ROUND((G20*F20),2)</f>
        <v>0</v>
      </c>
    </row>
    <row r="21" ht="12">
      <c r="D21" s="9" t="s">
        <v>31</v>
      </c>
    </row>
    <row r="22" spans="1:16" ht="12.75" customHeight="1">
      <c r="A22" s="10"/>
      <c r="B22" s="10"/>
      <c r="C22" s="10" t="s">
        <v>30</v>
      </c>
      <c r="D22" s="10" t="s">
        <v>29</v>
      </c>
      <c r="E22" s="10"/>
      <c r="F22" s="10"/>
      <c r="G22" s="10"/>
      <c r="H22" s="10">
        <f>SUM(H18:H21)</f>
        <v>0</v>
      </c>
      <c r="P22">
        <f>ROUND(SUM(P18:P21),2)</f>
        <v>0</v>
      </c>
    </row>
    <row r="24" spans="1:16" ht="12.75" customHeight="1">
      <c r="A24" s="10"/>
      <c r="B24" s="10"/>
      <c r="C24" s="10"/>
      <c r="D24" s="14" t="s">
        <v>38</v>
      </c>
      <c r="E24" s="10"/>
      <c r="F24" s="10"/>
      <c r="G24" s="10"/>
      <c r="H24" s="10">
        <f>+H14+H22</f>
        <v>0</v>
      </c>
      <c r="P24" t="e">
        <f>+P14+#REF!+P22</f>
        <v>#REF!</v>
      </c>
    </row>
    <row r="25" ht="12.75" customHeight="1">
      <c r="G25" s="11"/>
    </row>
    <row r="26" ht="12.75" customHeight="1">
      <c r="G26" s="11"/>
    </row>
    <row r="27" spans="4:7" ht="12.75" customHeight="1">
      <c r="D27" s="3" t="s">
        <v>36</v>
      </c>
      <c r="G27" s="11"/>
    </row>
    <row r="28" spans="4:8" ht="12.75" customHeight="1">
      <c r="D28" t="s">
        <v>40</v>
      </c>
      <c r="E28" t="s">
        <v>37</v>
      </c>
      <c r="F28">
        <v>1</v>
      </c>
      <c r="G28" s="11"/>
      <c r="H28" s="13">
        <f aca="true" t="shared" si="0" ref="H28:H34">ROUND((G28*F28),2)</f>
        <v>0</v>
      </c>
    </row>
    <row r="29" spans="4:8" ht="12.75" customHeight="1">
      <c r="D29" s="12" t="s">
        <v>41</v>
      </c>
      <c r="E29" t="s">
        <v>37</v>
      </c>
      <c r="F29">
        <v>1</v>
      </c>
      <c r="G29" s="11"/>
      <c r="H29" s="13">
        <f t="shared" si="0"/>
        <v>0</v>
      </c>
    </row>
    <row r="30" spans="4:8" ht="12.75" customHeight="1">
      <c r="D30" s="12" t="s">
        <v>41</v>
      </c>
      <c r="E30" t="s">
        <v>37</v>
      </c>
      <c r="F30">
        <v>1</v>
      </c>
      <c r="G30" s="11"/>
      <c r="H30" s="13">
        <f t="shared" si="0"/>
        <v>0</v>
      </c>
    </row>
    <row r="31" spans="4:8" ht="12.75" customHeight="1">
      <c r="D31" s="12" t="s">
        <v>41</v>
      </c>
      <c r="E31" t="s">
        <v>37</v>
      </c>
      <c r="F31">
        <v>1</v>
      </c>
      <c r="G31" s="11"/>
      <c r="H31" s="13">
        <f t="shared" si="0"/>
        <v>0</v>
      </c>
    </row>
    <row r="32" spans="4:8" ht="12.75" customHeight="1">
      <c r="D32" s="12" t="s">
        <v>41</v>
      </c>
      <c r="E32" t="s">
        <v>37</v>
      </c>
      <c r="F32">
        <v>1</v>
      </c>
      <c r="G32" s="11"/>
      <c r="H32" s="13">
        <f t="shared" si="0"/>
        <v>0</v>
      </c>
    </row>
    <row r="33" spans="4:8" ht="12.75" customHeight="1">
      <c r="D33" s="12" t="s">
        <v>41</v>
      </c>
      <c r="E33" t="s">
        <v>37</v>
      </c>
      <c r="F33">
        <v>1</v>
      </c>
      <c r="G33" s="11"/>
      <c r="H33" s="13">
        <f t="shared" si="0"/>
        <v>0</v>
      </c>
    </row>
    <row r="34" spans="4:8" ht="12.75" customHeight="1">
      <c r="D34" s="12" t="s">
        <v>41</v>
      </c>
      <c r="E34" t="s">
        <v>37</v>
      </c>
      <c r="F34">
        <v>1</v>
      </c>
      <c r="G34" s="11"/>
      <c r="H34" s="13">
        <f t="shared" si="0"/>
        <v>0</v>
      </c>
    </row>
    <row r="35" ht="12.75" customHeight="1">
      <c r="G35" s="11"/>
    </row>
    <row r="36" spans="2:8" ht="12.75" customHeight="1">
      <c r="B36" s="10"/>
      <c r="C36" s="10"/>
      <c r="D36" s="14" t="s">
        <v>39</v>
      </c>
      <c r="E36" s="10"/>
      <c r="F36" s="10"/>
      <c r="G36" s="10"/>
      <c r="H36" s="10">
        <f>SUM(H28:H34)</f>
        <v>0</v>
      </c>
    </row>
    <row r="37" ht="12.75" customHeight="1">
      <c r="G37" s="11"/>
    </row>
    <row r="38" ht="12.75" customHeight="1">
      <c r="G38" s="11"/>
    </row>
    <row r="39" ht="12.75" customHeight="1">
      <c r="G39" s="11"/>
    </row>
    <row r="40" ht="12.75" customHeight="1">
      <c r="G40" s="11"/>
    </row>
    <row r="41" ht="12.75" customHeight="1">
      <c r="G41" s="11"/>
    </row>
    <row r="42" ht="12.75" customHeight="1">
      <c r="G42" s="11"/>
    </row>
    <row r="43" ht="12.75" customHeight="1">
      <c r="G43" s="11"/>
    </row>
    <row r="44" ht="12.75" customHeight="1">
      <c r="G44" s="11"/>
    </row>
    <row r="45" ht="12.75" customHeight="1">
      <c r="G45" s="11"/>
    </row>
    <row r="46" ht="12.75" customHeight="1">
      <c r="G46" s="11"/>
    </row>
    <row r="47" ht="12.75" customHeight="1">
      <c r="G47" s="11"/>
    </row>
    <row r="48" ht="12.75" customHeight="1">
      <c r="G48" s="11"/>
    </row>
    <row r="49" ht="12.75" customHeight="1">
      <c r="G49" s="11"/>
    </row>
    <row r="50" ht="12.75" customHeight="1">
      <c r="G50" s="11"/>
    </row>
    <row r="51" ht="12.75" customHeight="1">
      <c r="G51" s="11"/>
    </row>
    <row r="52" ht="12.75" customHeight="1">
      <c r="G52" s="11"/>
    </row>
    <row r="53" ht="12.75" customHeight="1">
      <c r="G53" s="11"/>
    </row>
    <row r="54" ht="12.75" customHeight="1">
      <c r="G54" s="11"/>
    </row>
    <row r="55" ht="12.75" customHeight="1">
      <c r="G55" s="11"/>
    </row>
    <row r="56" ht="12.75" customHeight="1">
      <c r="G56" s="11"/>
    </row>
    <row r="57" ht="12.75" customHeight="1">
      <c r="G57" s="11"/>
    </row>
    <row r="58" ht="12.75" customHeight="1">
      <c r="G58" s="11"/>
    </row>
    <row r="59" ht="12.75" customHeight="1">
      <c r="G59" s="11"/>
    </row>
    <row r="60" ht="12.75" customHeight="1">
      <c r="G60" s="11"/>
    </row>
    <row r="61" ht="12.75" customHeight="1">
      <c r="G61" s="11"/>
    </row>
    <row r="62" ht="12.75" customHeight="1">
      <c r="G62" s="11"/>
    </row>
    <row r="63" ht="12.75" customHeight="1">
      <c r="G63" s="11"/>
    </row>
    <row r="64" ht="12.75" customHeight="1">
      <c r="G64" s="11"/>
    </row>
    <row r="65" ht="12.75" customHeight="1">
      <c r="G65" s="11"/>
    </row>
    <row r="66" ht="12.75" customHeight="1">
      <c r="G66" s="11"/>
    </row>
    <row r="67" ht="12.75" customHeight="1">
      <c r="G67" s="11"/>
    </row>
    <row r="68" ht="12.75" customHeight="1">
      <c r="G68" s="11"/>
    </row>
    <row r="69" ht="12.75" customHeight="1">
      <c r="G69" s="11"/>
    </row>
    <row r="70" ht="12.75" customHeight="1">
      <c r="G70" s="11"/>
    </row>
    <row r="71" ht="12.75" customHeight="1">
      <c r="G71" s="11"/>
    </row>
    <row r="72" ht="12.75" customHeight="1">
      <c r="G72" s="11"/>
    </row>
    <row r="73" ht="12.75" customHeight="1">
      <c r="G73" s="11"/>
    </row>
    <row r="74" ht="12.75" customHeight="1">
      <c r="G74" s="11"/>
    </row>
    <row r="75" ht="12.75" customHeight="1">
      <c r="G75" s="11"/>
    </row>
    <row r="76" ht="12.75" customHeight="1">
      <c r="G76" s="11"/>
    </row>
    <row r="77" ht="12.75" customHeight="1">
      <c r="G77" s="11"/>
    </row>
    <row r="78" ht="12.75" customHeight="1">
      <c r="G78" s="11"/>
    </row>
    <row r="79" ht="12.75" customHeight="1">
      <c r="G79" s="11"/>
    </row>
    <row r="80" ht="12.75" customHeight="1">
      <c r="G80" s="11"/>
    </row>
    <row r="81" ht="12.75" customHeight="1">
      <c r="G81" s="11"/>
    </row>
  </sheetData>
  <sheetProtection formatColumns="0"/>
  <mergeCells count="7"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Jirovec</dc:creator>
  <cp:keywords/>
  <dc:description/>
  <cp:lastModifiedBy>Kristýna Čábelová</cp:lastModifiedBy>
  <cp:lastPrinted>2020-10-09T11:06:30Z</cp:lastPrinted>
  <dcterms:created xsi:type="dcterms:W3CDTF">2020-10-09T08:35:24Z</dcterms:created>
  <dcterms:modified xsi:type="dcterms:W3CDTF">2021-04-09T06:13:02Z</dcterms:modified>
  <cp:category/>
  <cp:version/>
  <cp:contentType/>
  <cp:contentStatus/>
</cp:coreProperties>
</file>